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Sheet1!$A$3:$K$40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<sst xmlns="http://schemas.openxmlformats.org/spreadsheetml/2006/main" count="124" uniqueCount="115">
  <si>
    <t>附件1：</t>
  </si>
  <si>
    <t>2025年谷城县事业单位统一公开招聘体检人员名单（医疗卫生事业单位）</t>
  </si>
  <si>
    <t>序号</t>
  </si>
  <si>
    <t>姓名</t>
  </si>
  <si>
    <t>准考证号</t>
  </si>
  <si>
    <t>岗位/专业</t>
  </si>
  <si>
    <t>职测
得分</t>
  </si>
  <si>
    <t>综合
得分</t>
  </si>
  <si>
    <t>政策性
加分</t>
  </si>
  <si>
    <t>笔试成绩</t>
  </si>
  <si>
    <t>面试成绩</t>
  </si>
  <si>
    <t>综合成绩</t>
  </si>
  <si>
    <t>备注</t>
  </si>
  <si>
    <t>邓雪晴</t>
  </si>
  <si>
    <t>202506145703</t>
  </si>
  <si>
    <t>B001-麻醉科</t>
  </si>
  <si>
    <t>张佳琳</t>
  </si>
  <si>
    <t>202506145712</t>
  </si>
  <si>
    <t>B002-急诊、重症医学科</t>
  </si>
  <si>
    <t>龚浩然</t>
  </si>
  <si>
    <t>202506145713</t>
  </si>
  <si>
    <t>余峰</t>
  </si>
  <si>
    <t>202506145715</t>
  </si>
  <si>
    <t>张修雯</t>
  </si>
  <si>
    <t>202506146904</t>
  </si>
  <si>
    <t>B003-康复科</t>
  </si>
  <si>
    <t>曹欣雨</t>
  </si>
  <si>
    <t>202506145726</t>
  </si>
  <si>
    <t>B004-放射科</t>
  </si>
  <si>
    <t>蔡元君</t>
  </si>
  <si>
    <t>202506145928</t>
  </si>
  <si>
    <t>B005-临床药学室药师</t>
  </si>
  <si>
    <t>文诗雨</t>
  </si>
  <si>
    <t>202506146013</t>
  </si>
  <si>
    <t>冯宸雨</t>
  </si>
  <si>
    <t>202506146008</t>
  </si>
  <si>
    <t>张欢</t>
  </si>
  <si>
    <t>202506146708</t>
  </si>
  <si>
    <t>B006-输血科</t>
  </si>
  <si>
    <t>贺胜国</t>
  </si>
  <si>
    <t>202506140101</t>
  </si>
  <si>
    <t>B007-院办公室</t>
  </si>
  <si>
    <t>杨多妙</t>
  </si>
  <si>
    <t>202506145729</t>
  </si>
  <si>
    <t>B013-超声科</t>
  </si>
  <si>
    <t>祝风茹</t>
  </si>
  <si>
    <t>202506146727</t>
  </si>
  <si>
    <t>B014-儿童康复技师</t>
  </si>
  <si>
    <t>杨博爽</t>
  </si>
  <si>
    <t>202506146202</t>
  </si>
  <si>
    <t>B016-临床护师</t>
  </si>
  <si>
    <t>唐家文</t>
  </si>
  <si>
    <t>202506145809</t>
  </si>
  <si>
    <t>B019-临床  科室</t>
  </si>
  <si>
    <t>周泽钰</t>
  </si>
  <si>
    <t>202506145813</t>
  </si>
  <si>
    <t>马名扬</t>
  </si>
  <si>
    <t>202506145807</t>
  </si>
  <si>
    <t>徐双双</t>
  </si>
  <si>
    <t>202506145812</t>
  </si>
  <si>
    <t>黄先科</t>
  </si>
  <si>
    <t>202506146802</t>
  </si>
  <si>
    <t>B020-康复科</t>
  </si>
  <si>
    <t>余彩玲</t>
  </si>
  <si>
    <t>202506146105</t>
  </si>
  <si>
    <t>B021-药剂科</t>
  </si>
  <si>
    <t>张天保</t>
  </si>
  <si>
    <t>202506146125</t>
  </si>
  <si>
    <t>B024-药剂科</t>
  </si>
  <si>
    <t>贾彬</t>
  </si>
  <si>
    <t>202506146909</t>
  </si>
  <si>
    <t>B025-临床科室</t>
  </si>
  <si>
    <t>郭继华</t>
  </si>
  <si>
    <t>202506146816</t>
  </si>
  <si>
    <t>B026-检验科</t>
  </si>
  <si>
    <t>韩露</t>
  </si>
  <si>
    <t>202506146821</t>
  </si>
  <si>
    <t>B027-放射科、CT室</t>
  </si>
  <si>
    <t>陈雪锋</t>
  </si>
  <si>
    <t>202506146302</t>
  </si>
  <si>
    <t>B028-护理</t>
  </si>
  <si>
    <t>谢思培</t>
  </si>
  <si>
    <t>202506146301</t>
  </si>
  <si>
    <t>欧巧凤</t>
  </si>
  <si>
    <t>202506146420</t>
  </si>
  <si>
    <t>B030-临床护理</t>
  </si>
  <si>
    <t>肖琳力</t>
  </si>
  <si>
    <t>202506146521</t>
  </si>
  <si>
    <t>B032-临床护理</t>
  </si>
  <si>
    <t>李升阳</t>
  </si>
  <si>
    <t>202506146426</t>
  </si>
  <si>
    <t>钟黎静</t>
  </si>
  <si>
    <t>202506145817</t>
  </si>
  <si>
    <t>B033-临床医师岗</t>
  </si>
  <si>
    <t>任玉玲</t>
  </si>
  <si>
    <t>202506146616</t>
  </si>
  <si>
    <t>B034-护理岗</t>
  </si>
  <si>
    <t>阮昌鑫</t>
  </si>
  <si>
    <t>202506145825</t>
  </si>
  <si>
    <t>B035-临床医师（外科）</t>
  </si>
  <si>
    <t>谢东妮</t>
  </si>
  <si>
    <t>202506145827</t>
  </si>
  <si>
    <t>B036-临床医师（口腔）</t>
  </si>
  <si>
    <t>刘怡然</t>
  </si>
  <si>
    <t>202506146828</t>
  </si>
  <si>
    <t>B038-医技岗</t>
  </si>
  <si>
    <t>章佩玮</t>
  </si>
  <si>
    <t>202506146629</t>
  </si>
  <si>
    <t>B039-护理</t>
  </si>
  <si>
    <t>李莹莹</t>
  </si>
  <si>
    <t>202506145901</t>
  </si>
  <si>
    <t>B041-临床医师</t>
  </si>
  <si>
    <t>王雨</t>
  </si>
  <si>
    <t>202506145911</t>
  </si>
  <si>
    <t>B042-临床医师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</si>
</sst>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b/>
      <u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H8" sqref="H8"/>
    </sheetView>
  </sheetViews>
  <sheetFormatPr defaultColWidth="9" defaultRowHeight="14.25"/>
  <cols>
    <col min="1" max="1" width="3.5" customWidth="1"/>
    <col min="2" max="2" width="8.125" customWidth="1"/>
    <col min="3" max="3" width="13.625" customWidth="1"/>
    <col min="4" max="4" width="21.5" customWidth="1"/>
    <col min="5" max="5" width="7.25" customWidth="1"/>
    <col min="6" max="6" width="6.75" customWidth="1"/>
    <col min="7" max="7" width="5.875" customWidth="1"/>
    <col min="8" max="8" width="9.66666666666667" style="2" customWidth="1"/>
    <col min="9" max="9" width="8.625" style="3" customWidth="1"/>
    <col min="10" max="10" width="11.875" customWidth="1"/>
    <col min="11" max="11" width="8.375" style="2" customWidth="1"/>
  </cols>
  <sheetData>
    <row r="1" spans="1:2">
      <c r="A1" s="4" t="s">
        <v>0</v>
      </c>
      <c r="B1" s="4"/>
    </row>
    <row r="2" ht="34.2" customHeight="1" spans="1:11">
      <c r="A2" s="5" t="s">
        <v>1</v>
      </c>
      <c r="B2" s="5"/>
      <c r="C2" s="5"/>
      <c r="D2" s="5"/>
      <c r="E2" s="5"/>
      <c r="F2" s="5"/>
      <c r="G2" s="5"/>
      <c r="H2" s="5"/>
      <c r="I2" s="10"/>
      <c r="J2" s="5"/>
      <c r="K2" s="5"/>
    </row>
    <row r="3" ht="25.95" customHeight="1" spans="1:11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8" t="s">
        <v>7</v>
      </c>
      <c r="G3" s="8" t="s">
        <v>8</v>
      </c>
      <c r="H3" s="6" t="s">
        <v>9</v>
      </c>
      <c r="I3" s="11" t="s">
        <v>10</v>
      </c>
      <c r="J3" s="6" t="s">
        <v>11</v>
      </c>
      <c r="K3" s="12" t="s">
        <v>12</v>
      </c>
    </row>
    <row r="4" s="1" customFormat="1" ht="21" customHeight="1" spans="1:11">
      <c r="A4" s="9">
        <v>1</v>
      </c>
      <c r="B4" s="9" t="s">
        <v>13</v>
      </c>
      <c r="C4" s="9" t="s">
        <v>14</v>
      </c>
      <c r="D4" s="9" t="s">
        <v>15</v>
      </c>
      <c r="E4" s="9">
        <v>106.06</v>
      </c>
      <c r="F4" s="9">
        <v>101.7</v>
      </c>
      <c r="G4" s="9"/>
      <c r="H4" s="9">
        <v>69.2533333333333</v>
      </c>
      <c r="I4" s="13">
        <v>85.42</v>
      </c>
      <c r="J4" s="14">
        <f>H4*0.4+I4*0.6</f>
        <v>78.9533333333333</v>
      </c>
      <c r="K4" s="15"/>
    </row>
    <row r="5" s="1" customFormat="1" ht="21" customHeight="1" spans="1:11">
      <c r="A5" s="9">
        <v>2</v>
      </c>
      <c r="B5" s="9" t="s">
        <v>16</v>
      </c>
      <c r="C5" s="9" t="s">
        <v>17</v>
      </c>
      <c r="D5" s="9" t="s">
        <v>18</v>
      </c>
      <c r="E5" s="9">
        <v>113.58</v>
      </c>
      <c r="F5" s="9">
        <v>121.5</v>
      </c>
      <c r="G5" s="9"/>
      <c r="H5" s="9">
        <v>78.36</v>
      </c>
      <c r="I5" s="13">
        <v>83.12</v>
      </c>
      <c r="J5" s="14">
        <f>H5*0.4+I5*0.6</f>
        <v>81.216</v>
      </c>
      <c r="K5" s="15"/>
    </row>
    <row r="6" s="1" customFormat="1" ht="21" customHeight="1" spans="1:11">
      <c r="A6" s="9">
        <v>3</v>
      </c>
      <c r="B6" s="9" t="s">
        <v>19</v>
      </c>
      <c r="C6" s="9" t="s">
        <v>20</v>
      </c>
      <c r="D6" s="9" t="s">
        <v>18</v>
      </c>
      <c r="E6" s="9">
        <v>109.3</v>
      </c>
      <c r="F6" s="9">
        <v>103.4</v>
      </c>
      <c r="G6" s="9"/>
      <c r="H6" s="9">
        <v>70.9</v>
      </c>
      <c r="I6" s="13">
        <v>86.34</v>
      </c>
      <c r="J6" s="14">
        <f>H6*0.4+I6*0.6</f>
        <v>80.164</v>
      </c>
      <c r="K6" s="15"/>
    </row>
    <row r="7" s="1" customFormat="1" ht="21" customHeight="1" spans="1:11">
      <c r="A7" s="9">
        <v>4</v>
      </c>
      <c r="B7" s="9" t="s">
        <v>21</v>
      </c>
      <c r="C7" s="9" t="s">
        <v>22</v>
      </c>
      <c r="D7" s="9" t="s">
        <v>18</v>
      </c>
      <c r="E7" s="9">
        <v>94.53</v>
      </c>
      <c r="F7" s="9">
        <v>117.1</v>
      </c>
      <c r="G7" s="9"/>
      <c r="H7" s="9">
        <v>70.5433333333333</v>
      </c>
      <c r="I7" s="13">
        <v>77.18</v>
      </c>
      <c r="J7" s="14">
        <f>H7*0.4+I7*0.6</f>
        <v>74.5253333333333</v>
      </c>
      <c r="K7" s="15"/>
    </row>
    <row r="8" s="1" customFormat="1" ht="21" customHeight="1" spans="1:11">
      <c r="A8" s="9">
        <v>5</v>
      </c>
      <c r="B8" s="9" t="s">
        <v>23</v>
      </c>
      <c r="C8" s="9" t="s">
        <v>24</v>
      </c>
      <c r="D8" s="9" t="s">
        <v>25</v>
      </c>
      <c r="E8" s="9">
        <v>103.34</v>
      </c>
      <c r="F8" s="9">
        <v>88.7</v>
      </c>
      <c r="G8" s="9"/>
      <c r="H8" s="9">
        <v>64.0133333333333</v>
      </c>
      <c r="I8" s="13">
        <v>82.6</v>
      </c>
      <c r="J8" s="14">
        <f>H8*0.4+I8*0.6</f>
        <v>75.1653333333333</v>
      </c>
      <c r="K8" s="15"/>
    </row>
    <row r="9" s="1" customFormat="1" ht="21" customHeight="1" spans="1:11">
      <c r="A9" s="9">
        <v>6</v>
      </c>
      <c r="B9" s="9" t="s">
        <v>26</v>
      </c>
      <c r="C9" s="9" t="s">
        <v>27</v>
      </c>
      <c r="D9" s="9" t="s">
        <v>28</v>
      </c>
      <c r="E9" s="9">
        <v>109.07</v>
      </c>
      <c r="F9" s="9">
        <v>103.2</v>
      </c>
      <c r="G9" s="9"/>
      <c r="H9" s="9">
        <v>70.7566666666667</v>
      </c>
      <c r="I9" s="13">
        <v>88.82</v>
      </c>
      <c r="J9" s="14">
        <f>H9*0.4+I9*0.6</f>
        <v>81.5946666666667</v>
      </c>
      <c r="K9" s="15"/>
    </row>
    <row r="10" s="1" customFormat="1" ht="21" customHeight="1" spans="1:11">
      <c r="A10" s="9">
        <v>7</v>
      </c>
      <c r="B10" s="9" t="s">
        <v>29</v>
      </c>
      <c r="C10" s="9" t="s">
        <v>30</v>
      </c>
      <c r="D10" s="9" t="s">
        <v>31</v>
      </c>
      <c r="E10" s="9">
        <v>115.54</v>
      </c>
      <c r="F10" s="9">
        <v>73.1</v>
      </c>
      <c r="G10" s="9">
        <v>5</v>
      </c>
      <c r="H10" s="9">
        <v>67.88</v>
      </c>
      <c r="I10" s="13">
        <v>82.66</v>
      </c>
      <c r="J10" s="14">
        <f>H10*0.4+I10*0.6</f>
        <v>76.748</v>
      </c>
      <c r="K10" s="15"/>
    </row>
    <row r="11" s="1" customFormat="1" ht="21" customHeight="1" spans="1:11">
      <c r="A11" s="9">
        <v>8</v>
      </c>
      <c r="B11" s="9" t="s">
        <v>32</v>
      </c>
      <c r="C11" s="9" t="s">
        <v>33</v>
      </c>
      <c r="D11" s="9" t="s">
        <v>31</v>
      </c>
      <c r="E11" s="9">
        <v>113.96</v>
      </c>
      <c r="F11" s="9">
        <v>73.15</v>
      </c>
      <c r="G11" s="9"/>
      <c r="H11" s="9">
        <v>62.37</v>
      </c>
      <c r="I11" s="13">
        <v>84.08</v>
      </c>
      <c r="J11" s="14">
        <f>H11*0.4+I11*0.6</f>
        <v>75.396</v>
      </c>
      <c r="K11" s="15"/>
    </row>
    <row r="12" s="1" customFormat="1" ht="21" customHeight="1" spans="1:11">
      <c r="A12" s="9">
        <v>9</v>
      </c>
      <c r="B12" s="9" t="s">
        <v>34</v>
      </c>
      <c r="C12" s="9" t="s">
        <v>35</v>
      </c>
      <c r="D12" s="9" t="s">
        <v>31</v>
      </c>
      <c r="E12" s="9">
        <v>108.04</v>
      </c>
      <c r="F12" s="9">
        <v>66.8</v>
      </c>
      <c r="G12" s="9"/>
      <c r="H12" s="9">
        <v>58.28</v>
      </c>
      <c r="I12" s="13">
        <v>82.44</v>
      </c>
      <c r="J12" s="14">
        <f>H12*0.4+I12*0.6</f>
        <v>72.776</v>
      </c>
      <c r="K12" s="15"/>
    </row>
    <row r="13" s="1" customFormat="1" ht="21" customHeight="1" spans="1:11">
      <c r="A13" s="9">
        <v>10</v>
      </c>
      <c r="B13" s="9" t="s">
        <v>36</v>
      </c>
      <c r="C13" s="9" t="s">
        <v>37</v>
      </c>
      <c r="D13" s="9" t="s">
        <v>38</v>
      </c>
      <c r="E13" s="9">
        <v>95.86</v>
      </c>
      <c r="F13" s="9">
        <v>94.2</v>
      </c>
      <c r="G13" s="9"/>
      <c r="H13" s="9">
        <v>63.3533333333333</v>
      </c>
      <c r="I13" s="13">
        <v>86.88</v>
      </c>
      <c r="J13" s="14">
        <f>H13*0.4+I13*0.6</f>
        <v>77.4693333333333</v>
      </c>
      <c r="K13" s="15"/>
    </row>
    <row r="14" s="1" customFormat="1" ht="21" customHeight="1" spans="1:11">
      <c r="A14" s="9">
        <v>11</v>
      </c>
      <c r="B14" s="9" t="s">
        <v>39</v>
      </c>
      <c r="C14" s="9" t="s">
        <v>40</v>
      </c>
      <c r="D14" s="9" t="s">
        <v>41</v>
      </c>
      <c r="E14" s="9">
        <v>92.9</v>
      </c>
      <c r="F14" s="9">
        <v>114.5</v>
      </c>
      <c r="G14" s="9"/>
      <c r="H14" s="9">
        <v>69.1333333333333</v>
      </c>
      <c r="I14" s="16">
        <v>81.04</v>
      </c>
      <c r="J14" s="14">
        <f>H14*0.4+I14*0.6</f>
        <v>76.2773333333333</v>
      </c>
      <c r="K14" s="17"/>
    </row>
    <row r="15" s="1" customFormat="1" ht="21" customHeight="1" spans="1:11">
      <c r="A15" s="9">
        <v>12</v>
      </c>
      <c r="B15" s="9" t="s">
        <v>42</v>
      </c>
      <c r="C15" s="9" t="s">
        <v>43</v>
      </c>
      <c r="D15" s="9" t="s">
        <v>44</v>
      </c>
      <c r="E15" s="9">
        <v>94.24</v>
      </c>
      <c r="F15" s="9">
        <v>104.8</v>
      </c>
      <c r="G15" s="9"/>
      <c r="H15" s="9">
        <v>66.3466666666667</v>
      </c>
      <c r="I15" s="13">
        <v>81.92</v>
      </c>
      <c r="J15" s="14">
        <f>H15*0.4+I15*0.6</f>
        <v>75.6906666666667</v>
      </c>
      <c r="K15" s="15"/>
    </row>
    <row r="16" s="1" customFormat="1" ht="21" customHeight="1" spans="1:11">
      <c r="A16" s="9">
        <v>13</v>
      </c>
      <c r="B16" s="9" t="s">
        <v>45</v>
      </c>
      <c r="C16" s="9" t="s">
        <v>46</v>
      </c>
      <c r="D16" s="9" t="s">
        <v>47</v>
      </c>
      <c r="E16" s="9">
        <v>108.94</v>
      </c>
      <c r="F16" s="9">
        <v>73</v>
      </c>
      <c r="G16" s="9"/>
      <c r="H16" s="9">
        <v>60.6466666666667</v>
      </c>
      <c r="I16" s="13">
        <v>84.9</v>
      </c>
      <c r="J16" s="14">
        <f>H16*0.4+I16*0.6</f>
        <v>75.1986666666667</v>
      </c>
      <c r="K16" s="15"/>
    </row>
    <row r="17" s="1" customFormat="1" ht="21" customHeight="1" spans="1:11">
      <c r="A17" s="9">
        <v>14</v>
      </c>
      <c r="B17" s="9" t="s">
        <v>48</v>
      </c>
      <c r="C17" s="9" t="s">
        <v>49</v>
      </c>
      <c r="D17" s="9" t="s">
        <v>50</v>
      </c>
      <c r="E17" s="9">
        <v>98.69</v>
      </c>
      <c r="F17" s="9">
        <v>85.7</v>
      </c>
      <c r="G17" s="9"/>
      <c r="H17" s="9">
        <v>61.4633333333333</v>
      </c>
      <c r="I17" s="13">
        <v>84.76</v>
      </c>
      <c r="J17" s="14">
        <f>H17*0.4+I17*0.6</f>
        <v>75.4413333333333</v>
      </c>
      <c r="K17" s="15"/>
    </row>
    <row r="18" s="1" customFormat="1" ht="21" customHeight="1" spans="1:11">
      <c r="A18" s="9">
        <v>15</v>
      </c>
      <c r="B18" s="9" t="s">
        <v>51</v>
      </c>
      <c r="C18" s="9" t="s">
        <v>52</v>
      </c>
      <c r="D18" s="9" t="s">
        <v>53</v>
      </c>
      <c r="E18" s="9">
        <v>107.52</v>
      </c>
      <c r="F18" s="9">
        <v>94</v>
      </c>
      <c r="G18" s="9"/>
      <c r="H18" s="9">
        <v>67.1733333333333</v>
      </c>
      <c r="I18" s="13">
        <v>85.62</v>
      </c>
      <c r="J18" s="14">
        <f>H18*0.4+I18*0.6</f>
        <v>78.2413333333333</v>
      </c>
      <c r="K18" s="15"/>
    </row>
    <row r="19" s="1" customFormat="1" ht="21" customHeight="1" spans="1:11">
      <c r="A19" s="9">
        <v>16</v>
      </c>
      <c r="B19" s="9" t="s">
        <v>54</v>
      </c>
      <c r="C19" s="9" t="s">
        <v>55</v>
      </c>
      <c r="D19" s="9" t="s">
        <v>53</v>
      </c>
      <c r="E19" s="9">
        <v>83.81</v>
      </c>
      <c r="F19" s="9">
        <v>92.3</v>
      </c>
      <c r="G19" s="9"/>
      <c r="H19" s="9">
        <v>58.7033333333333</v>
      </c>
      <c r="I19" s="13">
        <v>85.12</v>
      </c>
      <c r="J19" s="14">
        <f>H19*0.4+I19*0.6</f>
        <v>74.5533333333333</v>
      </c>
      <c r="K19" s="15"/>
    </row>
    <row r="20" s="1" customFormat="1" ht="21" customHeight="1" spans="1:11">
      <c r="A20" s="9">
        <v>17</v>
      </c>
      <c r="B20" s="9" t="s">
        <v>56</v>
      </c>
      <c r="C20" s="9" t="s">
        <v>57</v>
      </c>
      <c r="D20" s="9" t="s">
        <v>53</v>
      </c>
      <c r="E20" s="9">
        <v>91.31</v>
      </c>
      <c r="F20" s="9">
        <v>101.6</v>
      </c>
      <c r="G20" s="9"/>
      <c r="H20" s="9">
        <v>64.3033333333333</v>
      </c>
      <c r="I20" s="13">
        <v>80.5</v>
      </c>
      <c r="J20" s="14">
        <f>H20*0.4+I20*0.6</f>
        <v>74.0213333333333</v>
      </c>
      <c r="K20" s="15"/>
    </row>
    <row r="21" s="1" customFormat="1" ht="21" customHeight="1" spans="1:11">
      <c r="A21" s="9">
        <v>18</v>
      </c>
      <c r="B21" s="9" t="s">
        <v>58</v>
      </c>
      <c r="C21" s="9" t="s">
        <v>59</v>
      </c>
      <c r="D21" s="9" t="s">
        <v>53</v>
      </c>
      <c r="E21" s="9">
        <v>87.25</v>
      </c>
      <c r="F21" s="9">
        <v>83</v>
      </c>
      <c r="G21" s="9"/>
      <c r="H21" s="9">
        <v>56.75</v>
      </c>
      <c r="I21" s="13">
        <v>83.98</v>
      </c>
      <c r="J21" s="14">
        <f>H21*0.4+I21*0.6</f>
        <v>73.088</v>
      </c>
      <c r="K21" s="15"/>
    </row>
    <row r="22" s="1" customFormat="1" ht="21" customHeight="1" spans="1:11">
      <c r="A22" s="9">
        <v>19</v>
      </c>
      <c r="B22" s="9" t="s">
        <v>60</v>
      </c>
      <c r="C22" s="9" t="s">
        <v>61</v>
      </c>
      <c r="D22" s="9" t="s">
        <v>62</v>
      </c>
      <c r="E22" s="9">
        <v>71.81</v>
      </c>
      <c r="F22" s="9">
        <v>77.7</v>
      </c>
      <c r="G22" s="9"/>
      <c r="H22" s="9">
        <v>49.8366666666667</v>
      </c>
      <c r="I22" s="13">
        <v>80.94</v>
      </c>
      <c r="J22" s="14">
        <f>H22*0.4+I22*0.6</f>
        <v>68.4986666666667</v>
      </c>
      <c r="K22" s="15"/>
    </row>
    <row r="23" s="1" customFormat="1" ht="21" customHeight="1" spans="1:11">
      <c r="A23" s="9">
        <v>20</v>
      </c>
      <c r="B23" s="9" t="s">
        <v>63</v>
      </c>
      <c r="C23" s="9" t="s">
        <v>64</v>
      </c>
      <c r="D23" s="9" t="s">
        <v>65</v>
      </c>
      <c r="E23" s="9">
        <v>108.08</v>
      </c>
      <c r="F23" s="9">
        <v>84.5</v>
      </c>
      <c r="G23" s="9"/>
      <c r="H23" s="9">
        <v>64.1933333333333</v>
      </c>
      <c r="I23" s="13">
        <v>86.96</v>
      </c>
      <c r="J23" s="14">
        <f>H23*0.4+I23*0.6</f>
        <v>77.8533333333333</v>
      </c>
      <c r="K23" s="15"/>
    </row>
    <row r="24" s="1" customFormat="1" ht="21" customHeight="1" spans="1:11">
      <c r="A24" s="9">
        <v>21</v>
      </c>
      <c r="B24" s="9" t="s">
        <v>66</v>
      </c>
      <c r="C24" s="9" t="s">
        <v>67</v>
      </c>
      <c r="D24" s="9" t="s">
        <v>68</v>
      </c>
      <c r="E24" s="9">
        <v>119.73</v>
      </c>
      <c r="F24" s="9">
        <v>76.9</v>
      </c>
      <c r="G24" s="9"/>
      <c r="H24" s="9">
        <v>65.5433333333333</v>
      </c>
      <c r="I24" s="13">
        <v>85.28</v>
      </c>
      <c r="J24" s="14">
        <f>H24*0.4+I24*0.6</f>
        <v>77.3853333333333</v>
      </c>
      <c r="K24" s="15"/>
    </row>
    <row r="25" s="1" customFormat="1" ht="21" customHeight="1" spans="1:11">
      <c r="A25" s="9">
        <v>22</v>
      </c>
      <c r="B25" s="9" t="s">
        <v>69</v>
      </c>
      <c r="C25" s="9" t="s">
        <v>70</v>
      </c>
      <c r="D25" s="9" t="s">
        <v>71</v>
      </c>
      <c r="E25" s="9">
        <v>65.83</v>
      </c>
      <c r="F25" s="9">
        <v>85.9</v>
      </c>
      <c r="G25" s="9"/>
      <c r="H25" s="9">
        <v>50.5766666666667</v>
      </c>
      <c r="I25" s="13">
        <v>85.32</v>
      </c>
      <c r="J25" s="14">
        <f>H25*0.4+I25*0.6</f>
        <v>71.4226666666667</v>
      </c>
      <c r="K25" s="15"/>
    </row>
    <row r="26" s="1" customFormat="1" ht="21" customHeight="1" spans="1:11">
      <c r="A26" s="9">
        <v>23</v>
      </c>
      <c r="B26" s="9" t="s">
        <v>72</v>
      </c>
      <c r="C26" s="9" t="s">
        <v>73</v>
      </c>
      <c r="D26" s="9" t="s">
        <v>74</v>
      </c>
      <c r="E26" s="9">
        <v>83.83</v>
      </c>
      <c r="F26" s="9">
        <v>87.7</v>
      </c>
      <c r="G26" s="9"/>
      <c r="H26" s="9">
        <v>57.1766666666667</v>
      </c>
      <c r="I26" s="13">
        <v>86.94</v>
      </c>
      <c r="J26" s="14">
        <f>H26*0.4+I26*0.6</f>
        <v>75.0346666666667</v>
      </c>
      <c r="K26" s="15"/>
    </row>
    <row r="27" s="1" customFormat="1" ht="21" customHeight="1" spans="1:11">
      <c r="A27" s="9">
        <v>24</v>
      </c>
      <c r="B27" s="9" t="s">
        <v>75</v>
      </c>
      <c r="C27" s="9" t="s">
        <v>76</v>
      </c>
      <c r="D27" s="9" t="s">
        <v>77</v>
      </c>
      <c r="E27" s="9">
        <v>93</v>
      </c>
      <c r="F27" s="9">
        <v>91.7</v>
      </c>
      <c r="G27" s="9"/>
      <c r="H27" s="9">
        <v>61.5666666666667</v>
      </c>
      <c r="I27" s="13">
        <v>79.94</v>
      </c>
      <c r="J27" s="14">
        <f>H27*0.4+I27*0.6</f>
        <v>72.5906666666667</v>
      </c>
      <c r="K27" s="15"/>
    </row>
    <row r="28" s="1" customFormat="1" ht="21" customHeight="1" spans="1:11">
      <c r="A28" s="9">
        <v>25</v>
      </c>
      <c r="B28" s="9" t="s">
        <v>78</v>
      </c>
      <c r="C28" s="9" t="s">
        <v>79</v>
      </c>
      <c r="D28" s="9" t="s">
        <v>80</v>
      </c>
      <c r="E28" s="9">
        <v>103.3</v>
      </c>
      <c r="F28" s="9">
        <v>95.3</v>
      </c>
      <c r="G28" s="9"/>
      <c r="H28" s="9">
        <v>66.2</v>
      </c>
      <c r="I28" s="13">
        <v>83.66</v>
      </c>
      <c r="J28" s="14">
        <f>H28*0.4+I28*0.6</f>
        <v>76.676</v>
      </c>
      <c r="K28" s="15"/>
    </row>
    <row r="29" s="1" customFormat="1" ht="21" customHeight="1" spans="1:11">
      <c r="A29" s="9">
        <v>26</v>
      </c>
      <c r="B29" s="9" t="s">
        <v>81</v>
      </c>
      <c r="C29" s="9" t="s">
        <v>82</v>
      </c>
      <c r="D29" s="9" t="s">
        <v>80</v>
      </c>
      <c r="E29" s="9">
        <v>100.18</v>
      </c>
      <c r="F29" s="9">
        <v>95.3</v>
      </c>
      <c r="G29" s="9"/>
      <c r="H29" s="9">
        <v>65.16</v>
      </c>
      <c r="I29" s="13">
        <v>80.68</v>
      </c>
      <c r="J29" s="14">
        <f>H29*0.4+I29*0.6</f>
        <v>74.472</v>
      </c>
      <c r="K29" s="15"/>
    </row>
    <row r="30" s="1" customFormat="1" ht="21" customHeight="1" spans="1:11">
      <c r="A30" s="9">
        <v>27</v>
      </c>
      <c r="B30" s="9" t="s">
        <v>83</v>
      </c>
      <c r="C30" s="9" t="s">
        <v>84</v>
      </c>
      <c r="D30" s="9" t="s">
        <v>85</v>
      </c>
      <c r="E30" s="9">
        <v>82.06</v>
      </c>
      <c r="F30" s="9">
        <v>74.6</v>
      </c>
      <c r="G30" s="9"/>
      <c r="H30" s="9">
        <v>52.22</v>
      </c>
      <c r="I30" s="13">
        <v>84.66</v>
      </c>
      <c r="J30" s="14">
        <f>H30*0.4+I30*0.6</f>
        <v>71.684</v>
      </c>
      <c r="K30" s="15"/>
    </row>
    <row r="31" s="1" customFormat="1" ht="21" customHeight="1" spans="1:11">
      <c r="A31" s="9">
        <v>28</v>
      </c>
      <c r="B31" s="9" t="s">
        <v>86</v>
      </c>
      <c r="C31" s="9" t="s">
        <v>87</v>
      </c>
      <c r="D31" s="9" t="s">
        <v>88</v>
      </c>
      <c r="E31" s="9">
        <v>89.63</v>
      </c>
      <c r="F31" s="9">
        <v>96.4</v>
      </c>
      <c r="G31" s="9"/>
      <c r="H31" s="9">
        <v>62.01</v>
      </c>
      <c r="I31" s="13">
        <v>82.32</v>
      </c>
      <c r="J31" s="14">
        <f>H31*0.4+I31*0.6</f>
        <v>74.196</v>
      </c>
      <c r="K31" s="15"/>
    </row>
    <row r="32" s="1" customFormat="1" ht="21" customHeight="1" spans="1:11">
      <c r="A32" s="9">
        <v>29</v>
      </c>
      <c r="B32" s="9" t="s">
        <v>89</v>
      </c>
      <c r="C32" s="9" t="s">
        <v>90</v>
      </c>
      <c r="D32" s="9" t="s">
        <v>88</v>
      </c>
      <c r="E32" s="9">
        <v>88.28</v>
      </c>
      <c r="F32" s="9">
        <v>83.8</v>
      </c>
      <c r="G32" s="9"/>
      <c r="H32" s="9">
        <v>57.36</v>
      </c>
      <c r="I32" s="13">
        <v>81.1</v>
      </c>
      <c r="J32" s="14">
        <f>H32*0.4+I32*0.6</f>
        <v>71.604</v>
      </c>
      <c r="K32" s="15"/>
    </row>
    <row r="33" s="1" customFormat="1" ht="21" customHeight="1" spans="1:11">
      <c r="A33" s="9">
        <v>30</v>
      </c>
      <c r="B33" s="9" t="s">
        <v>91</v>
      </c>
      <c r="C33" s="9" t="s">
        <v>92</v>
      </c>
      <c r="D33" s="9" t="s">
        <v>93</v>
      </c>
      <c r="E33" s="9">
        <v>113.78</v>
      </c>
      <c r="F33" s="9">
        <v>104.7</v>
      </c>
      <c r="G33" s="9"/>
      <c r="H33" s="9">
        <v>72.8266666666667</v>
      </c>
      <c r="I33" s="13">
        <v>80.2</v>
      </c>
      <c r="J33" s="14">
        <f>H33*0.4+I33*0.6</f>
        <v>77.2506666666667</v>
      </c>
      <c r="K33" s="15"/>
    </row>
    <row r="34" s="1" customFormat="1" ht="21" customHeight="1" spans="1:11">
      <c r="A34" s="9">
        <v>31</v>
      </c>
      <c r="B34" s="9" t="s">
        <v>94</v>
      </c>
      <c r="C34" s="9" t="s">
        <v>95</v>
      </c>
      <c r="D34" s="9" t="s">
        <v>96</v>
      </c>
      <c r="E34" s="9">
        <v>92.59</v>
      </c>
      <c r="F34" s="9">
        <v>93.4</v>
      </c>
      <c r="G34" s="9"/>
      <c r="H34" s="9">
        <v>61.9966666666667</v>
      </c>
      <c r="I34" s="13">
        <v>84.4</v>
      </c>
      <c r="J34" s="14">
        <f>H34*0.4+I34*0.6</f>
        <v>75.4386666666667</v>
      </c>
      <c r="K34" s="15"/>
    </row>
    <row r="35" s="1" customFormat="1" ht="21" customHeight="1" spans="1:11">
      <c r="A35" s="9">
        <v>32</v>
      </c>
      <c r="B35" s="9" t="s">
        <v>97</v>
      </c>
      <c r="C35" s="9" t="s">
        <v>98</v>
      </c>
      <c r="D35" s="9" t="s">
        <v>99</v>
      </c>
      <c r="E35" s="9">
        <v>71.85</v>
      </c>
      <c r="F35" s="9">
        <v>78.7</v>
      </c>
      <c r="G35" s="9"/>
      <c r="H35" s="9">
        <v>50.1833333333333</v>
      </c>
      <c r="I35" s="13">
        <v>82.3</v>
      </c>
      <c r="J35" s="14">
        <f>H35*0.4+I35*0.6</f>
        <v>69.4533333333333</v>
      </c>
      <c r="K35" s="15"/>
    </row>
    <row r="36" s="1" customFormat="1" ht="21" customHeight="1" spans="1:11">
      <c r="A36" s="9">
        <v>33</v>
      </c>
      <c r="B36" s="9" t="s">
        <v>100</v>
      </c>
      <c r="C36" s="9" t="s">
        <v>101</v>
      </c>
      <c r="D36" s="9" t="s">
        <v>102</v>
      </c>
      <c r="E36" s="9">
        <v>115.23</v>
      </c>
      <c r="F36" s="9">
        <v>85.9</v>
      </c>
      <c r="G36" s="9"/>
      <c r="H36" s="9">
        <v>67.0433333333333</v>
      </c>
      <c r="I36" s="13">
        <v>84.4</v>
      </c>
      <c r="J36" s="14">
        <f>H36*0.4+I36*0.6</f>
        <v>77.4573333333333</v>
      </c>
      <c r="K36" s="15"/>
    </row>
    <row r="37" s="1" customFormat="1" ht="21" customHeight="1" spans="1:11">
      <c r="A37" s="9">
        <v>34</v>
      </c>
      <c r="B37" s="9" t="s">
        <v>103</v>
      </c>
      <c r="C37" s="9" t="s">
        <v>104</v>
      </c>
      <c r="D37" s="9" t="s">
        <v>105</v>
      </c>
      <c r="E37" s="9">
        <v>101.65</v>
      </c>
      <c r="F37" s="9">
        <v>86.7</v>
      </c>
      <c r="G37" s="9"/>
      <c r="H37" s="9">
        <v>62.7833333333333</v>
      </c>
      <c r="I37" s="13">
        <v>83.38</v>
      </c>
      <c r="J37" s="14">
        <f>H37*0.4+I37*0.6</f>
        <v>75.1413333333333</v>
      </c>
      <c r="K37" s="15"/>
    </row>
    <row r="38" s="1" customFormat="1" ht="21" customHeight="1" spans="1:11">
      <c r="A38" s="9">
        <v>35</v>
      </c>
      <c r="B38" s="9" t="s">
        <v>106</v>
      </c>
      <c r="C38" s="9" t="s">
        <v>107</v>
      </c>
      <c r="D38" s="9" t="s">
        <v>108</v>
      </c>
      <c r="E38" s="9">
        <v>73.5</v>
      </c>
      <c r="F38" s="9">
        <v>74.25</v>
      </c>
      <c r="G38" s="9"/>
      <c r="H38" s="9">
        <v>49.25</v>
      </c>
      <c r="I38" s="13">
        <v>81.96</v>
      </c>
      <c r="J38" s="14">
        <f>H38*0.4+I38*0.6</f>
        <v>68.876</v>
      </c>
      <c r="K38" s="15"/>
    </row>
    <row r="39" s="1" customFormat="1" ht="21" customHeight="1" spans="1:11">
      <c r="A39" s="9">
        <v>36</v>
      </c>
      <c r="B39" s="9" t="s">
        <v>109</v>
      </c>
      <c r="C39" s="9" t="s">
        <v>110</v>
      </c>
      <c r="D39" s="9" t="s">
        <v>111</v>
      </c>
      <c r="E39" s="9">
        <v>88.16</v>
      </c>
      <c r="F39" s="9">
        <v>89.5</v>
      </c>
      <c r="G39" s="9"/>
      <c r="H39" s="9">
        <v>59.22</v>
      </c>
      <c r="I39" s="13">
        <v>82.84</v>
      </c>
      <c r="J39" s="14">
        <f>H39*0.4+I39*0.6</f>
        <v>73.392</v>
      </c>
      <c r="K39" s="15"/>
    </row>
    <row r="40" s="1" customFormat="1" ht="21" customHeight="1" spans="1:11">
      <c r="A40" s="9">
        <v>37</v>
      </c>
      <c r="B40" s="9" t="s">
        <v>112</v>
      </c>
      <c r="C40" s="9" t="s">
        <v>113</v>
      </c>
      <c r="D40" s="9" t="s">
        <v>114</v>
      </c>
      <c r="E40" s="9">
        <v>65.63</v>
      </c>
      <c r="F40" s="9">
        <v>91.4</v>
      </c>
      <c r="G40" s="9"/>
      <c r="H40" s="9">
        <v>52.3433333333333</v>
      </c>
      <c r="I40" s="13">
        <v>82.8</v>
      </c>
      <c r="J40" s="14">
        <f>H40*0.4+I40*0.6</f>
        <v>70.6173333333333</v>
      </c>
      <c r="K40" s="15"/>
    </row>
    <row r="41" s="1" customFormat="1" ht="21" customHeight="1" spans="8:11">
      <c r="H41" s="4"/>
      <c r="I41" s="18"/>
      <c r="K41" s="4"/>
    </row>
  </sheetData>
  <autoFilter xmlns:etc="http://www.wps.cn/officeDocument/2017/etCustomData" ref="A3:K40" etc:filterBottomFollowUsedRange="0">
    <sortState ref="A3:K40">
      <sortCondition ref="J3" descending="1"/>
    </sortState>
    <extLst/>
  </autoFilter>
  <sortState ref="B79:J105">
    <sortCondition ref="J79:J105" descending="1"/>
  </sortState>
  <mergeCells count="2">
    <mergeCell ref="A1:B1"/>
    <mergeCell ref="A2:K2"/>
  </mergeCells>
  <pageMargins left="0.700694444444445" right="0.700694444444445" top="0.751388888888889" bottom="0.751388888888889" header="0.297916666666667" footer="0.297916666666667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</cp:lastModifiedBy>
  <dcterms:created xsi:type="dcterms:W3CDTF">2024-07-09T06:35:00Z</dcterms:created>
  <cp:lastPrinted>2024-07-30T08:34:00Z</cp:lastPrinted>
  <dcterms:modified xsi:type="dcterms:W3CDTF">2025-07-28T01:42:34Z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KSOReadingLayout">
    <vt:bool>true</vt:bool>
  </property>
  <property fmtid="{D5CDD505-2E9C-101B-9397-08002B2CF9AE}" pid="4" name="ICV">
    <vt:lpwstr>A09F780899814AB5A376C7B320485FC9_12</vt:lpwstr>
  </property>
</Properties>
</file>